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<sst xmlns="http://schemas.openxmlformats.org/spreadsheetml/2006/main" count="40" uniqueCount="39">
  <si>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</si>
  <si>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</si>
  <si>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</si>
  <si>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</si>
  <si>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</si>
  <si>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</si>
  <si>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</si>
  <si>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</si>
  <si>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</si>
  <si>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</si>
  <si>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</si>
  <si>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</si>
  <si>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</si>
  <si>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</si>
  <si>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</si>
  <si>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</si>
  <si>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</si>
  <si>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</si>
  <si>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</si>
  <si>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</si>
  <si>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</si>
  <si>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</si>
  <si>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</si>
  <si>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</si>
  <si>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</si>
  <si>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</si>
  <si>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</si>
  <si>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</si>
  <si>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</si>
  <si>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</si>
  <si>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</si>
  <si>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</si>
  <si>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</si>
  <si>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</si>
  <si>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</si>
  <si>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</si>
  <si>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>Техническое обслуживание систем отопления,  горячего, холодного  водоснабжения  и водоотведения ( в т.ч.аварийное обслуживание)</t>
  </si>
  <si>
    <t>об оказанных услугах, выполненных работах ООО "Дом Сервис" по техническому обслуживанию и управлению жилого дома №104 по ул. Комсомольска на 01.01.2015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</si>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</sst>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6" fillId="38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8" t="s">
        <v>0</v>
      </c>
      <c r="C1" s="38"/>
      <c r="D1" s="3"/>
    </row>
    <row r="2" spans="1:4" ht="50.25" customHeight="1">
      <c r="A2" s="39" t="s">
        <v>37</v>
      </c>
      <c r="B2" s="39"/>
      <c r="C2" s="39"/>
      <c r="D2" s="4"/>
    </row>
    <row r="3" spans="1:4" ht="6" customHeight="1">
      <c r="A3" s="40"/>
      <c r="B3" s="40"/>
      <c r="C3" s="40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C7+C8+C9+C10+C11</f>
        <v>149336.19999999998</v>
      </c>
    </row>
    <row r="7" spans="1:3" ht="15">
      <c r="A7" s="19" t="s">
        <v>3</v>
      </c>
      <c r="B7" s="8" t="s">
        <v>9</v>
      </c>
      <c r="C7" s="20">
        <v>54845.88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90372.96</v>
      </c>
    </row>
    <row r="10" spans="1:3" ht="24">
      <c r="A10" s="19" t="s">
        <v>6</v>
      </c>
      <c r="B10" s="8" t="s">
        <v>35</v>
      </c>
      <c r="C10" s="20">
        <v>2886</v>
      </c>
    </row>
    <row r="11" spans="1:3" ht="18" customHeight="1">
      <c r="A11" s="19" t="s">
        <v>31</v>
      </c>
      <c r="B11" s="8" t="s">
        <v>16</v>
      </c>
      <c r="C11" s="20">
        <v>1231.36</v>
      </c>
    </row>
    <row r="12" spans="1:3" ht="24">
      <c r="A12" s="17">
        <v>2</v>
      </c>
      <c r="B12" s="9" t="s">
        <v>17</v>
      </c>
      <c r="C12" s="18">
        <f>C13+C14+C15+C16+C17</f>
        <v>74089.92</v>
      </c>
    </row>
    <row r="13" spans="1:3" ht="36">
      <c r="A13" s="19" t="s">
        <v>8</v>
      </c>
      <c r="B13" s="8" t="s">
        <v>33</v>
      </c>
      <c r="C13" s="20">
        <v>22451.52</v>
      </c>
    </row>
    <row r="14" spans="1:3" ht="36">
      <c r="A14" s="21" t="s">
        <v>10</v>
      </c>
      <c r="B14" s="8" t="s">
        <v>36</v>
      </c>
      <c r="C14" s="20">
        <v>44261.52</v>
      </c>
    </row>
    <row r="15" spans="1:3" ht="24">
      <c r="A15" s="19" t="s">
        <v>12</v>
      </c>
      <c r="B15" s="8" t="s">
        <v>28</v>
      </c>
      <c r="C15" s="20">
        <v>7376.88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223426.12</v>
      </c>
    </row>
    <row r="19" spans="1:3" ht="15">
      <c r="A19" s="19">
        <v>3</v>
      </c>
      <c r="B19" s="12" t="s">
        <v>32</v>
      </c>
      <c r="C19" s="20">
        <v>66713.04</v>
      </c>
    </row>
    <row r="20" spans="1:3" ht="15">
      <c r="A20" s="24"/>
      <c r="B20" s="13" t="s">
        <v>20</v>
      </c>
      <c r="C20" s="25">
        <f>C18+C19</f>
        <v>290139.16</v>
      </c>
    </row>
    <row r="21" spans="1:3" ht="15">
      <c r="A21" s="19">
        <v>7</v>
      </c>
      <c r="B21" s="12" t="s">
        <v>21</v>
      </c>
      <c r="C21" s="20"/>
    </row>
    <row r="22" spans="1:3" ht="15">
      <c r="A22" s="19">
        <v>8</v>
      </c>
      <c r="B22" s="12" t="s">
        <v>22</v>
      </c>
      <c r="C22" s="20"/>
    </row>
    <row r="23" spans="1:3" ht="15">
      <c r="A23" s="19">
        <v>9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290139.16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20">
        <v>279040.32</v>
      </c>
    </row>
    <row r="27" spans="1:3" ht="15">
      <c r="A27" s="30"/>
      <c r="B27" s="8" t="s">
        <v>34</v>
      </c>
      <c r="C27" s="20">
        <v>278569.77</v>
      </c>
    </row>
    <row r="28" spans="1:3" ht="15">
      <c r="A28" s="31"/>
      <c r="B28" s="32" t="s">
        <v>25</v>
      </c>
      <c r="C28" s="37">
        <v>278569.77</v>
      </c>
    </row>
    <row r="29" spans="1:7" ht="19.5" customHeight="1">
      <c r="A29" s="30"/>
      <c r="B29" s="8" t="s">
        <v>27</v>
      </c>
      <c r="C29" s="20">
        <f>C27/C26*100</f>
        <v>99.83136845599948</v>
      </c>
      <c r="G29" s="7"/>
    </row>
    <row r="30" spans="1:3" ht="15">
      <c r="A30" s="33"/>
      <c r="B30" s="34" t="s">
        <v>26</v>
      </c>
      <c r="C30" s="35">
        <f>C24-C26</f>
        <v>11098.839999999967</v>
      </c>
    </row>
    <row r="31" spans="1:3" ht="15">
      <c r="A31" s="14"/>
      <c r="B31" s="14"/>
      <c r="C31" s="14"/>
    </row>
    <row r="32" spans="1:3" ht="15">
      <c r="A32" s="36"/>
      <c r="B32" s="41" t="s">
        <v>30</v>
      </c>
      <c r="C32" s="41"/>
    </row>
    <row r="33" spans="1:3" ht="15">
      <c r="A33" s="1"/>
      <c r="B33" s="1"/>
      <c r="C33" s="1"/>
    </row>
    <row r="34" spans="1:2" ht="12" customHeight="1">
      <c r="A34" s="1"/>
      <c r="B34" s="1"/>
    </row>
    <row r="36" ht="15">
      <c r="B36" s="6"/>
    </row>
    <row r="40" ht="0.75" customHeight="1">
      <c r="D40" s="1"/>
    </row>
    <row r="41" ht="15">
      <c r="D41" s="2"/>
    </row>
    <row r="42" ht="15">
      <c r="D42" s="1"/>
    </row>
    <row r="43" ht="12.75" customHeight="1"/>
    <row r="44" ht="3" customHeight="1" hidden="1"/>
    <row r="46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2015-03-11T06:12:11Z</dcterms:modified>
  <cp:category/>
  <cp:version/>
  <cp:contentType/>
  <cp:contentStatus/>
</cp:coreProperties>
</file>