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<sst xmlns="http://schemas.openxmlformats.org/spreadsheetml/2006/main" count="40" uniqueCount="39">
  <si>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</si>
  <si>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</si>
  <si>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</si>
  <si>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</si>
  <si>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</si>
  <si>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</si>
  <si>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</si>
  <si>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</si>
  <si>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</si>
  <si>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</si>
  <si>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</si>
  <si>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</si>
  <si>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</si>
  <si>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</si>
  <si>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</si>
  <si>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</si>
  <si>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</si>
  <si>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</si>
  <si>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</si>
  <si>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</si>
  <si>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</si>
  <si>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</si>
  <si>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</si>
  <si>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</si>
  <si>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</si>
  <si>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</si>
  <si>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</si>
  <si>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</si>
  <si>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</si>
  <si>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</si>
  <si>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</si>
  <si>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</si>
  <si>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</si>
  <si>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>Техническое обслуживание конструктивных элементов здания и систем вентиляции и дымоудаления</t>
  </si>
  <si>
    <t xml:space="preserve">Техническое обслуживание систем холодного водоснабжения и водоотведения 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</si>
  <si>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</si>
  <si>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</si>
  <si>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>об оказанных услугах, выполненных работах ООО "Дом Сервис" по техническому обслуживанию и управлению жилого дома №2 "А" по ул. Солнечная на 01.01.2015</t>
  </si>
  <si>
    <t>Фактическая стоимость выполненных работ за 2014 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</si>
</sst>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7" t="s">
        <v>0</v>
      </c>
      <c r="C1" s="37"/>
      <c r="D1" s="3"/>
    </row>
    <row r="2" spans="1:4" ht="50.25" customHeight="1">
      <c r="A2" s="38" t="s">
        <v>37</v>
      </c>
      <c r="B2" s="38"/>
      <c r="C2" s="38"/>
      <c r="D2" s="4"/>
    </row>
    <row r="3" spans="1:4" ht="6" customHeight="1">
      <c r="A3" s="39"/>
      <c r="B3" s="39"/>
      <c r="C3" s="39"/>
      <c r="D3" s="5"/>
    </row>
    <row r="4" spans="1:4" ht="9" customHeight="1">
      <c r="A4" s="14"/>
      <c r="B4" s="14"/>
      <c r="C4" s="14"/>
      <c r="D4" s="1"/>
    </row>
    <row r="5" spans="1:3" ht="36">
      <c r="A5" s="15" t="s">
        <v>1</v>
      </c>
      <c r="B5" s="15" t="s">
        <v>2</v>
      </c>
      <c r="C5" s="16" t="s">
        <v>38</v>
      </c>
    </row>
    <row r="6" spans="1:3" ht="15">
      <c r="A6" s="17">
        <v>1</v>
      </c>
      <c r="B6" s="9" t="s">
        <v>7</v>
      </c>
      <c r="C6" s="18">
        <f>C7+C9+C10+C11</f>
        <v>42822</v>
      </c>
    </row>
    <row r="7" spans="1:3" ht="15">
      <c r="A7" s="19" t="s">
        <v>3</v>
      </c>
      <c r="B7" s="8" t="s">
        <v>9</v>
      </c>
      <c r="C7" s="20">
        <v>15724.56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26122.32</v>
      </c>
    </row>
    <row r="10" spans="1:3" ht="24">
      <c r="A10" s="19" t="s">
        <v>6</v>
      </c>
      <c r="B10" s="8" t="s">
        <v>36</v>
      </c>
      <c r="C10" s="20">
        <v>975.12</v>
      </c>
    </row>
    <row r="11" spans="1:3" ht="18" customHeight="1">
      <c r="A11" s="19" t="s">
        <v>31</v>
      </c>
      <c r="B11" s="8" t="s">
        <v>16</v>
      </c>
      <c r="C11" s="20">
        <v>0</v>
      </c>
    </row>
    <row r="12" spans="1:3" ht="24">
      <c r="A12" s="17">
        <v>2</v>
      </c>
      <c r="B12" s="9" t="s">
        <v>17</v>
      </c>
      <c r="C12" s="18">
        <f>C13+C14+C15+C16+C17</f>
        <v>17187.239999999998</v>
      </c>
    </row>
    <row r="13" spans="1:3" ht="36">
      <c r="A13" s="19" t="s">
        <v>8</v>
      </c>
      <c r="B13" s="8" t="s">
        <v>33</v>
      </c>
      <c r="C13" s="20">
        <v>5363.4</v>
      </c>
    </row>
    <row r="14" spans="1:3" ht="24">
      <c r="A14" s="21" t="s">
        <v>10</v>
      </c>
      <c r="B14" s="8" t="s">
        <v>34</v>
      </c>
      <c r="C14" s="20">
        <v>6338.52</v>
      </c>
    </row>
    <row r="15" spans="1:3" ht="24">
      <c r="A15" s="19" t="s">
        <v>12</v>
      </c>
      <c r="B15" s="8" t="s">
        <v>28</v>
      </c>
      <c r="C15" s="20">
        <v>5485.32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60009.24</v>
      </c>
    </row>
    <row r="19" spans="1:3" ht="15">
      <c r="A19" s="19">
        <v>3</v>
      </c>
      <c r="B19" s="12" t="s">
        <v>32</v>
      </c>
      <c r="C19" s="20">
        <v>25354.32</v>
      </c>
    </row>
    <row r="20" spans="1:3" ht="15">
      <c r="A20" s="24"/>
      <c r="B20" s="13" t="s">
        <v>20</v>
      </c>
      <c r="C20" s="25">
        <f>C18+C19</f>
        <v>85363.56</v>
      </c>
    </row>
    <row r="21" spans="1:3" ht="15">
      <c r="A21" s="19">
        <v>4</v>
      </c>
      <c r="B21" s="12" t="s">
        <v>21</v>
      </c>
      <c r="C21" s="20"/>
    </row>
    <row r="22" spans="1:3" ht="15">
      <c r="A22" s="19">
        <v>5</v>
      </c>
      <c r="B22" s="12" t="s">
        <v>22</v>
      </c>
      <c r="C22" s="20"/>
    </row>
    <row r="23" spans="1:3" ht="15">
      <c r="A23" s="19">
        <v>6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85363.56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20">
        <v>81020.64</v>
      </c>
    </row>
    <row r="27" spans="1:3" ht="15">
      <c r="A27" s="30"/>
      <c r="B27" s="8" t="s">
        <v>35</v>
      </c>
      <c r="C27" s="20">
        <v>74747.66</v>
      </c>
    </row>
    <row r="28" spans="1:7" ht="19.5" customHeight="1">
      <c r="A28" s="31"/>
      <c r="B28" s="32" t="s">
        <v>25</v>
      </c>
      <c r="C28" s="41">
        <v>74747.66</v>
      </c>
      <c r="G28" s="7"/>
    </row>
    <row r="29" spans="1:3" ht="15">
      <c r="A29" s="30"/>
      <c r="B29" s="8" t="s">
        <v>27</v>
      </c>
      <c r="C29" s="20">
        <f>C27/C26*100</f>
        <v>92.25755313707718</v>
      </c>
    </row>
    <row r="30" spans="1:3" ht="15">
      <c r="A30" s="33"/>
      <c r="B30" s="34" t="s">
        <v>26</v>
      </c>
      <c r="C30" s="35">
        <f>C24-C26</f>
        <v>4342.919999999998</v>
      </c>
    </row>
    <row r="31" spans="1:3" ht="15">
      <c r="A31" s="14"/>
      <c r="B31" s="14"/>
      <c r="C31" s="14"/>
    </row>
    <row r="32" spans="1:3" ht="15">
      <c r="A32" s="36"/>
      <c r="B32" s="40" t="s">
        <v>30</v>
      </c>
      <c r="C32" s="40"/>
    </row>
    <row r="33" spans="1:3" ht="12" customHeight="1">
      <c r="A33" s="1"/>
      <c r="B33" s="1"/>
      <c r="C33" s="1"/>
    </row>
    <row r="34" spans="1:2" ht="15">
      <c r="A34" s="1"/>
      <c r="B34" s="1"/>
    </row>
    <row r="36" ht="15">
      <c r="B36" s="6"/>
    </row>
    <row r="39" ht="0.75" customHeight="1"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2015-03-27T11:10:27Z</dcterms:modified>
  <cp:category/>
  <cp:version/>
  <cp:contentType/>
  <cp:contentStatus/>
</cp:coreProperties>
</file>